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0"/>
  <workbookPr codeName="ThisWorkbook"/>
  <xr:revisionPtr revIDLastSave="61" documentId="11_C54D6BCBCBC0CC7B0C1C808ECE2A376F9E9A1750" xr6:coauthVersionLast="47" xr6:coauthVersionMax="47" xr10:uidLastSave="{ED1D11F8-4D8D-421B-9483-7B3B803840E1}"/>
  <bookViews>
    <workbookView xWindow="0" yWindow="0" windowWidth="0" windowHeight="0" xr2:uid="{00000000-000D-0000-FFFF-FFFF00000000}"/>
  </bookViews>
  <sheets>
    <sheet name="Worksheet" sheetId="1" r:id="rId1"/>
  </sheets>
  <calcPr calcId="191028" forceFullCalc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9" i="1" l="1"/>
  <c r="P9" i="1"/>
  <c r="O9" i="1"/>
  <c r="N9" i="1"/>
  <c r="M9" i="1"/>
  <c r="L9" i="1"/>
  <c r="K9" i="1"/>
  <c r="J9" i="1"/>
  <c r="I9" i="1"/>
  <c r="H9" i="1"/>
  <c r="G9" i="1"/>
  <c r="F9" i="1"/>
  <c r="E9" i="1"/>
</calcChain>
</file>

<file path=xl/sharedStrings.xml><?xml version="1.0" encoding="utf-8"?>
<sst xmlns="http://schemas.openxmlformats.org/spreadsheetml/2006/main" count="34" uniqueCount="33">
  <si>
    <t>SISTEMAS DE TIEMPO</t>
  </si>
  <si>
    <t>Identificación</t>
  </si>
  <si>
    <t>Nombre</t>
  </si>
  <si>
    <t>Segundo Apellido</t>
  </si>
  <si>
    <t>Primer Apellido</t>
  </si>
  <si>
    <t>Ordinario</t>
  </si>
  <si>
    <t>Feriado</t>
  </si>
  <si>
    <t>Extra</t>
  </si>
  <si>
    <t>Doble</t>
  </si>
  <si>
    <t>Extra Doble</t>
  </si>
  <si>
    <t>Vacaciones</t>
  </si>
  <si>
    <t>Incapacidades</t>
  </si>
  <si>
    <t>Licencias</t>
  </si>
  <si>
    <t>Otros Ingresos</t>
  </si>
  <si>
    <t>Ingreso Bruto</t>
  </si>
  <si>
    <t>C.C.S.S</t>
  </si>
  <si>
    <t>Otras Deducciones</t>
  </si>
  <si>
    <t>Monto A Pagar</t>
  </si>
  <si>
    <t>Gustavo</t>
  </si>
  <si>
    <t>Valenzuela</t>
  </si>
  <si>
    <t>Campos</t>
  </si>
  <si>
    <t>Marlon</t>
  </si>
  <si>
    <t>Calvo</t>
  </si>
  <si>
    <t>Rodríguez</t>
  </si>
  <si>
    <t>Sebastian</t>
  </si>
  <si>
    <t>Chinchilla</t>
  </si>
  <si>
    <t>Guerrero</t>
  </si>
  <si>
    <t>Anthony</t>
  </si>
  <si>
    <t>Martinez</t>
  </si>
  <si>
    <t>Sotomayor</t>
  </si>
  <si>
    <t>Angie</t>
  </si>
  <si>
    <t>Mora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</si>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</sst>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2">
    <font>
      <sz val="11"/>
      <color rgb="FF000000"/>
      <name val="Calibri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center"/>
    </xf>
    <xf numFmtId="0" fontId="1" fillId="0" borderId="1" xfId="0" applyFont="1" applyBorder="1"/>
    <xf numFmtId="0" fontId="0" fillId="0" borderId="1" xfId="0" applyBorder="1"/>
    <xf numFmtId="43" fontId="0" fillId="0" borderId="1" xfId="0" applyNumberFormat="1" applyBorder="1"/>
    <xf numFmtId="164" fontId="0" fillId="0" borderId="1" xfId="0" applyNumberFormat="1" applyBorder="1"/>
    <xf numFmtId="43" fontId="1" fillId="0" borderId="1" xfId="0" applyNumberFormat="1" applyFont="1" applyBorder="1"/>
    <xf numFmtId="164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"/>
  <sheetViews>
    <sheetView tabSelected="1" topLeftCell="H1" workbookViewId="0">
      <selection activeCell="O5" sqref="O5"/>
    </sheetView>
  </sheetViews>
  <sheetFormatPr defaultRowHeight="15" customHeight="1"/>
  <cols>
    <col min="1" max="1" width="17" bestFit="1" customWidth="1"/>
    <col min="2" max="2" width="11" bestFit="1" customWidth="1"/>
    <col min="3" max="3" width="19" bestFit="1" customWidth="1"/>
    <col min="4" max="5" width="18" bestFit="1" customWidth="1"/>
    <col min="6" max="6" width="12.85546875" bestFit="1" customWidth="1"/>
    <col min="7" max="8" width="6" bestFit="1" customWidth="1"/>
    <col min="9" max="9" width="13" bestFit="1" customWidth="1"/>
    <col min="10" max="10" width="12" bestFit="1" customWidth="1"/>
    <col min="11" max="11" width="16" bestFit="1" customWidth="1"/>
    <col min="12" max="12" width="11" bestFit="1" customWidth="1"/>
    <col min="13" max="13" width="17" bestFit="1" customWidth="1"/>
    <col min="14" max="14" width="16" bestFit="1" customWidth="1"/>
    <col min="15" max="15" width="13" bestFit="1" customWidth="1"/>
    <col min="16" max="16" width="21" bestFit="1" customWidth="1"/>
    <col min="17" max="17" width="16" bestFit="1" customWidth="1"/>
  </cols>
  <sheetData>
    <row r="1" spans="1:17"/>
    <row r="2" spans="1:17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13</v>
      </c>
      <c r="N3" s="2" t="s">
        <v>14</v>
      </c>
      <c r="O3" s="2" t="s">
        <v>15</v>
      </c>
      <c r="P3" s="2" t="s">
        <v>16</v>
      </c>
      <c r="Q3" s="2" t="s">
        <v>17</v>
      </c>
    </row>
    <row r="4" spans="1:17">
      <c r="A4" s="3">
        <v>111660103</v>
      </c>
      <c r="B4" s="3" t="s">
        <v>18</v>
      </c>
      <c r="C4" s="3" t="s">
        <v>19</v>
      </c>
      <c r="D4" s="3" t="s">
        <v>20</v>
      </c>
      <c r="E4" s="4">
        <v>606666.66666667</v>
      </c>
      <c r="F4" s="4">
        <v>43333.279999999999</v>
      </c>
      <c r="G4" s="4"/>
      <c r="H4" s="4"/>
      <c r="I4" s="4"/>
      <c r="J4" s="4"/>
      <c r="K4" s="4"/>
      <c r="L4" s="4"/>
      <c r="M4" s="4"/>
      <c r="N4" s="5">
        <v>649999.94999999995</v>
      </c>
      <c r="O4" s="5">
        <v>68249.994749999998</v>
      </c>
      <c r="P4" s="5"/>
      <c r="Q4" s="5">
        <v>581749.96</v>
      </c>
    </row>
    <row r="5" spans="1:17">
      <c r="A5" s="3">
        <v>114110651</v>
      </c>
      <c r="B5" s="3" t="s">
        <v>21</v>
      </c>
      <c r="C5" s="3" t="s">
        <v>22</v>
      </c>
      <c r="D5" s="3" t="s">
        <v>23</v>
      </c>
      <c r="E5" s="4">
        <v>180000</v>
      </c>
      <c r="F5" s="4">
        <v>13333.28</v>
      </c>
      <c r="G5" s="4"/>
      <c r="H5" s="4"/>
      <c r="I5" s="4"/>
      <c r="J5" s="4">
        <v>6666.64</v>
      </c>
      <c r="K5" s="4"/>
      <c r="L5" s="4"/>
      <c r="M5" s="4"/>
      <c r="N5" s="5">
        <v>199999.92</v>
      </c>
      <c r="O5" s="5">
        <v>20999.991600000001</v>
      </c>
      <c r="P5" s="5"/>
      <c r="Q5" s="5">
        <v>178999.93</v>
      </c>
    </row>
    <row r="6" spans="1:17">
      <c r="A6" s="3">
        <v>114620541</v>
      </c>
      <c r="B6" s="3" t="s">
        <v>24</v>
      </c>
      <c r="C6" s="3" t="s">
        <v>25</v>
      </c>
      <c r="D6" s="3" t="s">
        <v>26</v>
      </c>
      <c r="E6" s="4">
        <v>448000</v>
      </c>
      <c r="F6" s="4">
        <v>32000</v>
      </c>
      <c r="G6" s="4"/>
      <c r="H6" s="4"/>
      <c r="I6" s="4"/>
      <c r="J6" s="4"/>
      <c r="K6" s="4"/>
      <c r="L6" s="4"/>
      <c r="M6" s="4"/>
      <c r="N6" s="5">
        <v>480000</v>
      </c>
      <c r="O6" s="5">
        <v>50400</v>
      </c>
      <c r="P6" s="5"/>
      <c r="Q6" s="5">
        <v>429600</v>
      </c>
    </row>
    <row r="7" spans="1:17">
      <c r="A7" s="3">
        <v>114670316</v>
      </c>
      <c r="B7" s="3" t="s">
        <v>27</v>
      </c>
      <c r="C7" s="3" t="s">
        <v>28</v>
      </c>
      <c r="D7" s="3" t="s">
        <v>29</v>
      </c>
      <c r="E7" s="4">
        <v>308000</v>
      </c>
      <c r="F7" s="4">
        <v>22000</v>
      </c>
      <c r="G7" s="4"/>
      <c r="H7" s="4"/>
      <c r="I7" s="4"/>
      <c r="J7" s="4"/>
      <c r="K7" s="4"/>
      <c r="L7" s="4"/>
      <c r="M7" s="4"/>
      <c r="N7" s="5">
        <v>330000</v>
      </c>
      <c r="O7" s="5">
        <v>34650</v>
      </c>
      <c r="P7" s="5"/>
      <c r="Q7" s="5">
        <v>295350</v>
      </c>
    </row>
    <row r="8" spans="1:17">
      <c r="A8" s="3">
        <v>117630187</v>
      </c>
      <c r="B8" s="3" t="s">
        <v>30</v>
      </c>
      <c r="C8" s="3" t="s">
        <v>25</v>
      </c>
      <c r="D8" s="3" t="s">
        <v>31</v>
      </c>
      <c r="E8" s="4">
        <v>541333.33333333</v>
      </c>
      <c r="F8" s="4">
        <v>38666.720000000001</v>
      </c>
      <c r="G8" s="4"/>
      <c r="H8" s="4"/>
      <c r="I8" s="4"/>
      <c r="J8" s="4"/>
      <c r="K8" s="4"/>
      <c r="L8" s="4"/>
      <c r="M8" s="4"/>
      <c r="N8" s="5">
        <v>580000.05000000005</v>
      </c>
      <c r="O8" s="5">
        <v>60900.005250000002</v>
      </c>
      <c r="P8" s="5"/>
      <c r="Q8" s="5">
        <v>519100.04</v>
      </c>
    </row>
    <row r="9" spans="1:17">
      <c r="A9" s="2" t="s">
        <v>32</v>
      </c>
      <c r="B9" s="3"/>
      <c r="C9" s="3"/>
      <c r="D9" s="3"/>
      <c r="E9" s="6">
        <f>SUM(E4:E8)</f>
        <v>2084000</v>
      </c>
      <c r="F9" s="6">
        <f>SUM(F4:F8)</f>
        <v>149333.28</v>
      </c>
      <c r="G9" s="6">
        <f>SUM(G4:G8)</f>
        <v>0</v>
      </c>
      <c r="H9" s="6">
        <f>SUM(H4:H8)</f>
        <v>0</v>
      </c>
      <c r="I9" s="6">
        <f>SUM(I4:I8)</f>
        <v>0</v>
      </c>
      <c r="J9" s="6">
        <f>SUM(J4:J8)</f>
        <v>6666.64</v>
      </c>
      <c r="K9" s="6">
        <f>SUM(K4:K8)</f>
        <v>0</v>
      </c>
      <c r="L9" s="6">
        <f>SUM(L4:L8)</f>
        <v>0</v>
      </c>
      <c r="M9" s="6">
        <f>SUM(M4:M8)</f>
        <v>0</v>
      </c>
      <c r="N9" s="7">
        <f>SUM(N4:N8)</f>
        <v>2239999.92</v>
      </c>
      <c r="O9" s="7">
        <f>SUM(O4:O8)</f>
        <v>235199.99160000001</v>
      </c>
      <c r="P9" s="7">
        <f>SUM(P4:P8)</f>
        <v>0</v>
      </c>
      <c r="Q9" s="7">
        <f>SUM(Q4:Q8)</f>
        <v>2004799.93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2:Q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09574315114E745A5F5D72FDE88A28C" ma:contentTypeVersion="6" ma:contentTypeDescription="Crear nuevo documento." ma:contentTypeScope="" ma:versionID="e8d5de9a56057b100cf0279dcedcd3b8">
  <xsd:schema xmlns:xsd="http://www.w3.org/2001/XMLSchema" xmlns:xs="http://www.w3.org/2001/XMLSchema" xmlns:p="http://schemas.microsoft.com/office/2006/metadata/properties" xmlns:ns2="543f4de8-8811-4f9c-ab0e-c0ea6a74ddec" xmlns:ns3="2200fcdf-837c-4db3-be3b-51b18f337672" targetNamespace="http://schemas.microsoft.com/office/2006/metadata/properties" ma:root="true" ma:fieldsID="5026fe1436fba0493754a6f3c0eee8a4" ns2:_="" ns3:_="">
    <xsd:import namespace="543f4de8-8811-4f9c-ab0e-c0ea6a74ddec"/>
    <xsd:import namespace="2200fcdf-837c-4db3-be3b-51b18f33767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3f4de8-8811-4f9c-ab0e-c0ea6a74dde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00fcdf-837c-4db3-be3b-51b18f3376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851D16E-B956-446E-994B-3B0C7FD0712B}"/>
</file>

<file path=customXml/itemProps2.xml><?xml version="1.0" encoding="utf-8"?>
<ds:datastoreItem xmlns:ds="http://schemas.openxmlformats.org/officeDocument/2006/customXml" ds:itemID="{367B33DB-5E9F-4D64-A7D2-2D2D7C41EE7B}"/>
</file>

<file path=customXml/itemProps3.xml><?xml version="1.0" encoding="utf-8"?>
<ds:datastoreItem xmlns:ds="http://schemas.openxmlformats.org/officeDocument/2006/customXml" ds:itemID="{D9FD70C3-8EF6-4835-815B-1EC52BE689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Sandra  Vasquez</cp:lastModifiedBy>
  <cp:revision/>
  <dcterms:created xsi:type="dcterms:W3CDTF">2022-08-05T02:33:46Z</dcterms:created>
  <dcterms:modified xsi:type="dcterms:W3CDTF">2023-03-01T20:41:31Z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0x010100E09574315114E745A5F5D72FDE88A28C</vt:lpwstr>
  </property>
</Properties>
</file>